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35" windowHeight="7680"/>
  </bookViews>
  <sheets>
    <sheet name="CapEx" sheetId="3" r:id="rId1"/>
  </sheets>
  <calcPr calcId="144525" iterate="1" iterateDelta="1.0000000000000001E-5"/>
</workbook>
</file>

<file path=xl/calcChain.xml><?xml version="1.0" encoding="utf-8"?>
<calcChain xmlns="http://schemas.openxmlformats.org/spreadsheetml/2006/main">
  <c r="H19" i="3" l="1"/>
  <c r="G19" i="3"/>
  <c r="F19" i="3"/>
  <c r="E19" i="3"/>
  <c r="D19" i="3"/>
  <c r="C19" i="3"/>
  <c r="B19" i="3"/>
  <c r="H18" i="3"/>
  <c r="G18" i="3"/>
  <c r="F18" i="3"/>
  <c r="E18" i="3"/>
  <c r="D18" i="3"/>
  <c r="C18" i="3"/>
  <c r="B18" i="3"/>
</calcChain>
</file>

<file path=xl/sharedStrings.xml><?xml version="1.0" encoding="utf-8"?>
<sst xmlns="http://schemas.openxmlformats.org/spreadsheetml/2006/main" count="16" uniqueCount="16">
  <si>
    <t>TOTAL CAPITAL SPEND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</si>
  <si>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</si>
  <si>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</si>
  <si>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</si>
  <si>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</si>
  <si>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</si>
  <si>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</si>
  <si>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</si>
  <si>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</si>
  <si>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</si>
  <si>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</si>
  <si>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</si>
  <si>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</si>
  <si>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</si>
  <si>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Cumulative Spend</t>
  </si>
  <si>
    <t>Capital Spend Profile       (millions CAD)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</si>
</sst>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_-;\-* #,##0.0_-;_-* &quot;-&quot;??_-;_-@_-"/>
  </numFmts>
  <fonts count="4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 indent="5"/>
    </xf>
    <xf numFmtId="164" fontId="2" fillId="0" borderId="2" xfId="1" applyNumberFormat="1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0" fontId="3" fillId="0" borderId="0" xfId="0" applyFont="1" applyFill="1"/>
    <xf numFmtId="0" fontId="3" fillId="0" borderId="1" xfId="0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B23" sqref="B23"/>
    </sheetView>
  </sheetViews>
  <sheetFormatPr defaultRowHeight="12.75" x14ac:dyDescent="0.2"/>
  <cols>
    <col min="1" max="1" width="17.5703125" customWidth="1"/>
  </cols>
  <sheetData>
    <row r="1" spans="1:8" x14ac:dyDescent="0.2">
      <c r="A1" s="7" t="s">
        <v>0</v>
      </c>
    </row>
    <row r="2" spans="1:8" ht="38.25" x14ac:dyDescent="0.2">
      <c r="A2" s="8" t="s">
        <v>15</v>
      </c>
      <c r="B2" s="2">
        <v>2011</v>
      </c>
      <c r="C2" s="2">
        <v>2012</v>
      </c>
      <c r="D2" s="2">
        <v>2013</v>
      </c>
      <c r="E2" s="2">
        <v>2014</v>
      </c>
      <c r="F2" s="2">
        <v>2015</v>
      </c>
      <c r="G2" s="2">
        <v>2016</v>
      </c>
      <c r="H2" s="2">
        <v>2017</v>
      </c>
    </row>
    <row r="3" spans="1:8" x14ac:dyDescent="0.2">
      <c r="A3" s="1"/>
      <c r="B3" s="1"/>
      <c r="C3" s="1"/>
      <c r="D3" s="1"/>
      <c r="E3" s="1"/>
      <c r="F3" s="1"/>
      <c r="G3" s="1"/>
      <c r="H3" s="1"/>
    </row>
    <row r="4" spans="1:8" x14ac:dyDescent="0.2">
      <c r="A4" s="3" t="s">
        <v>1</v>
      </c>
      <c r="B4" s="4">
        <v>1.5021674259015561</v>
      </c>
      <c r="C4" s="4">
        <v>2.6674174259015562</v>
      </c>
      <c r="D4" s="4">
        <v>3.1884451718760576</v>
      </c>
      <c r="E4" s="4">
        <v>8.4127618414829648</v>
      </c>
      <c r="F4" s="4">
        <v>25.319131960963205</v>
      </c>
      <c r="G4" s="4">
        <v>25.17869907238461</v>
      </c>
      <c r="H4" s="4">
        <v>0</v>
      </c>
    </row>
    <row r="5" spans="1:8" x14ac:dyDescent="0.2">
      <c r="A5" s="3" t="s">
        <v>2</v>
      </c>
      <c r="B5" s="4">
        <v>1.5021674259015561</v>
      </c>
      <c r="C5" s="4">
        <v>2.6674174259015562</v>
      </c>
      <c r="D5" s="4">
        <v>3.7569496042046944</v>
      </c>
      <c r="E5" s="4">
        <v>10.589680823099577</v>
      </c>
      <c r="F5" s="4">
        <v>30.59063226977954</v>
      </c>
      <c r="G5" s="4">
        <v>44.147736600892259</v>
      </c>
      <c r="H5" s="4">
        <v>0</v>
      </c>
    </row>
    <row r="6" spans="1:8" x14ac:dyDescent="0.2">
      <c r="A6" s="3" t="s">
        <v>3</v>
      </c>
      <c r="B6" s="4">
        <v>1.5021674259015561</v>
      </c>
      <c r="C6" s="4">
        <v>2.6674174259015562</v>
      </c>
      <c r="D6" s="4">
        <v>5.2115701860389745</v>
      </c>
      <c r="E6" s="4">
        <v>10.60256653554398</v>
      </c>
      <c r="F6" s="4">
        <v>39.414544062952366</v>
      </c>
      <c r="G6" s="4">
        <v>44.527926238586183</v>
      </c>
      <c r="H6" s="4">
        <v>0</v>
      </c>
    </row>
    <row r="7" spans="1:8" x14ac:dyDescent="0.2">
      <c r="A7" s="3" t="s">
        <v>4</v>
      </c>
      <c r="B7" s="4">
        <v>1.5021674259015561</v>
      </c>
      <c r="C7" s="4">
        <v>2.6674174259015562</v>
      </c>
      <c r="D7" s="4">
        <v>5.5132181191599674</v>
      </c>
      <c r="E7" s="4">
        <v>12.710053587080644</v>
      </c>
      <c r="F7" s="4">
        <v>37.015375246537381</v>
      </c>
      <c r="G7" s="4">
        <v>87.701033219692874</v>
      </c>
      <c r="H7" s="4">
        <v>0</v>
      </c>
    </row>
    <row r="8" spans="1:8" x14ac:dyDescent="0.2">
      <c r="A8" s="3" t="s">
        <v>5</v>
      </c>
      <c r="B8" s="4">
        <v>1.5021674259015561</v>
      </c>
      <c r="C8" s="4">
        <v>2.6674174259015562</v>
      </c>
      <c r="D8" s="4">
        <v>3.3004967636641838</v>
      </c>
      <c r="E8" s="4">
        <v>16.417516738994379</v>
      </c>
      <c r="F8" s="4">
        <v>43.199151567595592</v>
      </c>
      <c r="G8" s="4">
        <v>99.259208892955442</v>
      </c>
      <c r="H8" s="4">
        <v>0</v>
      </c>
    </row>
    <row r="9" spans="1:8" x14ac:dyDescent="0.2">
      <c r="A9" s="3" t="s">
        <v>6</v>
      </c>
      <c r="B9" s="4">
        <v>1.5021674259015561</v>
      </c>
      <c r="C9" s="4">
        <v>2.6674174259015562</v>
      </c>
      <c r="D9" s="4">
        <v>4.0235952860581623</v>
      </c>
      <c r="E9" s="4">
        <v>23.994860083152453</v>
      </c>
      <c r="F9" s="4">
        <v>79.255482208606423</v>
      </c>
      <c r="G9" s="4">
        <v>117.67627836429098</v>
      </c>
      <c r="H9" s="4">
        <v>0</v>
      </c>
    </row>
    <row r="10" spans="1:8" x14ac:dyDescent="0.2">
      <c r="A10" s="3" t="s">
        <v>7</v>
      </c>
      <c r="B10" s="4">
        <v>1.5021674259015561</v>
      </c>
      <c r="C10" s="4">
        <v>2.6674174259015562</v>
      </c>
      <c r="D10" s="4">
        <v>3.2649258540290491</v>
      </c>
      <c r="E10" s="4">
        <v>21.210847242441176</v>
      </c>
      <c r="F10" s="4">
        <v>38.260091179742147</v>
      </c>
      <c r="G10" s="4">
        <v>68.217159164677682</v>
      </c>
      <c r="H10" s="4">
        <v>0</v>
      </c>
    </row>
    <row r="11" spans="1:8" x14ac:dyDescent="0.2">
      <c r="A11" s="3" t="s">
        <v>8</v>
      </c>
      <c r="B11" s="4">
        <v>1.5021674259015561</v>
      </c>
      <c r="C11" s="4">
        <v>2.6674174259015562</v>
      </c>
      <c r="D11" s="4">
        <v>10.771627020228637</v>
      </c>
      <c r="E11" s="4">
        <v>24.676854134438113</v>
      </c>
      <c r="F11" s="4">
        <v>32.891729484317679</v>
      </c>
      <c r="G11" s="4">
        <v>68.294718837520335</v>
      </c>
      <c r="H11" s="4">
        <v>0</v>
      </c>
    </row>
    <row r="12" spans="1:8" x14ac:dyDescent="0.2">
      <c r="A12" s="3" t="s">
        <v>9</v>
      </c>
      <c r="B12" s="4">
        <v>1.5021674259015561</v>
      </c>
      <c r="C12" s="4">
        <v>2.6674174259015562</v>
      </c>
      <c r="D12" s="4">
        <v>4.8307453253561237</v>
      </c>
      <c r="E12" s="4">
        <v>27.627973390904494</v>
      </c>
      <c r="F12" s="4">
        <v>31.838016515037733</v>
      </c>
      <c r="G12" s="4">
        <v>49.677473420559387</v>
      </c>
      <c r="H12" s="4">
        <v>0</v>
      </c>
    </row>
    <row r="13" spans="1:8" x14ac:dyDescent="0.2">
      <c r="A13" s="3" t="s">
        <v>10</v>
      </c>
      <c r="B13" s="4">
        <v>1.5021674259015561</v>
      </c>
      <c r="C13" s="4">
        <v>2.6674174259015562</v>
      </c>
      <c r="D13" s="4">
        <v>7.389630359639014</v>
      </c>
      <c r="E13" s="4">
        <v>28.544497737483404</v>
      </c>
      <c r="F13" s="4">
        <v>37.8275519614036</v>
      </c>
      <c r="G13" s="4">
        <v>23.960894625081963</v>
      </c>
      <c r="H13" s="4">
        <v>0</v>
      </c>
    </row>
    <row r="14" spans="1:8" x14ac:dyDescent="0.2">
      <c r="A14" s="3" t="s">
        <v>11</v>
      </c>
      <c r="B14" s="4">
        <v>1.5021674259015561</v>
      </c>
      <c r="C14" s="4">
        <v>2.6674174259015562</v>
      </c>
      <c r="D14" s="4">
        <v>9.9816420590986574</v>
      </c>
      <c r="E14" s="4">
        <v>23.861862571205972</v>
      </c>
      <c r="F14" s="4">
        <v>26.448618319888727</v>
      </c>
      <c r="G14" s="4">
        <v>22.168731059708605</v>
      </c>
      <c r="H14" s="4">
        <v>0</v>
      </c>
    </row>
    <row r="15" spans="1:8" x14ac:dyDescent="0.2">
      <c r="A15" s="3" t="s">
        <v>12</v>
      </c>
      <c r="B15" s="4">
        <v>1.5021674259015561</v>
      </c>
      <c r="C15" s="4">
        <v>2.6674174259015562</v>
      </c>
      <c r="D15" s="4">
        <v>9.9865277447864695</v>
      </c>
      <c r="E15" s="4">
        <v>24.068440724324496</v>
      </c>
      <c r="F15" s="4">
        <v>59.977844346410343</v>
      </c>
      <c r="G15" s="4">
        <v>33.179664254485886</v>
      </c>
      <c r="H15" s="4">
        <v>0</v>
      </c>
    </row>
    <row r="16" spans="1:8" x14ac:dyDescent="0.2">
      <c r="A16" s="1"/>
      <c r="B16" s="1"/>
      <c r="C16" s="1"/>
      <c r="D16" s="1"/>
      <c r="E16" s="1"/>
      <c r="F16" s="1"/>
      <c r="G16" s="1"/>
      <c r="H16" s="1"/>
    </row>
    <row r="17" spans="1:8" x14ac:dyDescent="0.2">
      <c r="A17" s="1"/>
      <c r="B17" s="1"/>
      <c r="C17" s="1"/>
      <c r="D17" s="1"/>
      <c r="E17" s="1"/>
      <c r="F17" s="1"/>
      <c r="G17" s="1"/>
      <c r="H17" s="1"/>
    </row>
    <row r="18" spans="1:8" x14ac:dyDescent="0.2">
      <c r="A18" s="1" t="s">
        <v>13</v>
      </c>
      <c r="B18" s="5">
        <f>SUM(B4:B15)</f>
        <v>18.026009110818674</v>
      </c>
      <c r="C18" s="5">
        <f t="shared" ref="C18:H18" si="0">SUM(C4:C15)</f>
        <v>32.009009110818667</v>
      </c>
      <c r="D18" s="5">
        <f t="shared" si="0"/>
        <v>71.219373494140001</v>
      </c>
      <c r="E18" s="5">
        <f t="shared" si="0"/>
        <v>232.71791541015162</v>
      </c>
      <c r="F18" s="5">
        <f t="shared" si="0"/>
        <v>482.03816912323481</v>
      </c>
      <c r="G18" s="5">
        <f t="shared" si="0"/>
        <v>683.98952375083627</v>
      </c>
      <c r="H18" s="5">
        <f t="shared" si="0"/>
        <v>0</v>
      </c>
    </row>
    <row r="19" spans="1:8" x14ac:dyDescent="0.2">
      <c r="A19" s="1" t="s">
        <v>14</v>
      </c>
      <c r="B19" s="6">
        <f>SUM($B$18:B18)</f>
        <v>18.026009110818674</v>
      </c>
      <c r="C19" s="6">
        <f>SUM($B$18:C18)</f>
        <v>50.035018221637344</v>
      </c>
      <c r="D19" s="6">
        <f>SUM($B$18:D18)</f>
        <v>121.25439171577734</v>
      </c>
      <c r="E19" s="6">
        <f>SUM($B$18:E18)</f>
        <v>353.97230712592898</v>
      </c>
      <c r="F19" s="6">
        <f>SUM($B$18:F18)</f>
        <v>836.01047624916373</v>
      </c>
      <c r="G19" s="6">
        <f>SUM($B$18:G18)</f>
        <v>1520</v>
      </c>
      <c r="H19" s="6">
        <f>SUM($B$18:H18)</f>
        <v>1520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FEED53593641BE8E90FC930B63F0" ma:contentTypeVersion="17" ma:contentTypeDescription="Create a new document." ma:contentTypeScope="" ma:versionID="e687a09336f53c46b0ea426e7983bd2d">
  <xsd:schema xmlns:xsd="http://www.w3.org/2001/XMLSchema" xmlns:xs="http://www.w3.org/2001/XMLSchema" xmlns:p="http://schemas.microsoft.com/office/2006/metadata/properties" xmlns:ns2="92ec314d-4c9c-4dd9-83ac-31caef74aaef" xmlns:ns3="4cfd163b-bcf9-4c5a-b2fe-c1383bc133c7" xmlns:ns4="b4991c62-42bd-42ea-b7fe-769c41f8ce12" targetNamespace="http://schemas.microsoft.com/office/2006/metadata/properties" ma:root="true" ma:fieldsID="4292aa3abd1ceef0aeec0360735dfd33" ns2:_="" ns3:_="" ns4:_="">
    <xsd:import namespace="92ec314d-4c9c-4dd9-83ac-31caef74aaef"/>
    <xsd:import namespace="4cfd163b-bcf9-4c5a-b2fe-c1383bc133c7"/>
    <xsd:import namespace="b4991c62-42bd-42ea-b7fe-769c41f8ce12"/>
    <xsd:element name="properties">
      <xsd:complexType>
        <xsd:sequence>
          <xsd:element name="documentManagement">
            <xsd:complexType>
              <xsd:all>
                <xsd:element ref="ns2:IR_Status"/>
                <xsd:element ref="ns2:Owner"/>
                <xsd:element ref="ns2:IR_Writer"/>
                <xsd:element ref="ns2:IR_Requester"/>
                <xsd:element ref="ns2:IR_Filling_Dat" minOccurs="0"/>
                <xsd:element ref="ns2:IR_Received_Date" minOccurs="0"/>
                <xsd:element ref="ns2:IR_Responder" minOccurs="0"/>
                <xsd:element ref="ns2:IR_Review_Sorting" minOccurs="0"/>
                <xsd:element ref="ns2:IR_Reviewers" minOccurs="0"/>
                <xsd:element ref="ns2:IR_Topic" minOccurs="0"/>
                <xsd:element ref="ns3:IR_Subtopic" minOccurs="0"/>
                <xsd:element ref="ns3:NSPI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c314d-4c9c-4dd9-83ac-31caef74aaef" elementFormDefault="qualified">
    <xsd:import namespace="http://schemas.microsoft.com/office/2006/documentManagement/types"/>
    <xsd:import namespace="http://schemas.microsoft.com/office/infopath/2007/PartnerControls"/>
    <xsd:element name="IR_Status" ma:index="1" ma:displayName="IR_Status" ma:list="{c82926db-44da-4499-b7a5-d58b6754073a}" ma:internalName="IR_Status" ma:showField="Title">
      <xsd:simpleType>
        <xsd:restriction base="dms:Lookup"/>
      </xsd:simpleType>
    </xsd:element>
    <xsd:element name="Owner" ma:index="2" ma:displayName="IR_Owner" ma:list="UserInfo" ma:SharePointGroup="48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Writer" ma:index="3" ma:displayName="IR_Writer" ma:list="UserInfo" ma:SharePointGroup="60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Requester" ma:index="4" ma:displayName="IR_Requester" ma:list="{28f334bf-309e-4fb1-969d-80c0b70303c8}" ma:internalName="IR_Requester" ma:showField="Title">
      <xsd:simpleType>
        <xsd:restriction base="dms:Lookup"/>
      </xsd:simpleType>
    </xsd:element>
    <xsd:element name="IR_Filling_Dat" ma:index="6" nillable="true" ma:displayName="IR_Filling_Dat" ma:default="2013-03-11T14:00:00Z" ma:format="DateOnly" ma:internalName="IR_Filling_Dat">
      <xsd:simpleType>
        <xsd:restriction base="dms:DateTime"/>
      </xsd:simpleType>
    </xsd:element>
    <xsd:element name="IR_Received_Date" ma:index="7" nillable="true" ma:displayName="IR_Received_Date" ma:default="2013-02-25T14:00:00Z" ma:format="DateOnly" ma:internalName="IR_Received_Date">
      <xsd:simpleType>
        <xsd:restriction base="dms:DateTime"/>
      </xsd:simpleType>
    </xsd:element>
    <xsd:element name="IR_Responder" ma:index="8" nillable="true" ma:displayName="IR_Responder" ma:list="{28f334bf-309e-4fb1-969d-80c0b70303c8}" ma:internalName="IR_Responder" ma:showField="Title">
      <xsd:simpleType>
        <xsd:restriction base="dms:Lookup"/>
      </xsd:simpleType>
    </xsd:element>
    <xsd:element name="IR_Review_Sorting" ma:index="9" nillable="true" ma:displayName="IR_Review_Sorting" ma:default="completed by RA" ma:format="Dropdown" ma:internalName="IR_Review_Sorting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Reviewers" ma:index="10" nillable="true" ma:displayName="IR_Reviewers" ma:list="UserInfo" ma:SharePointGroup="61" ma:internalName="IR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Topic" ma:index="11" nillable="true" ma:displayName="IR_Topic" ma:list="{5852ba98-c591-4bee-906b-c2535d54d555}" ma:internalName="IR_Topic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d163b-bcf9-4c5a-b2fe-c1383bc133c7" elementFormDefault="qualified">
    <xsd:import namespace="http://schemas.microsoft.com/office/2006/documentManagement/types"/>
    <xsd:import namespace="http://schemas.microsoft.com/office/infopath/2007/PartnerControls"/>
    <xsd:element name="IR_Subtopic" ma:index="12" nillable="true" ma:displayName="IR_Subtopic" ma:list="{1ed02abf-8787-4da8-be7f-952b64646cbe}" ma:internalName="IR_Subtopic" ma:showField="Title">
      <xsd:simpleType>
        <xsd:restriction base="dms:Lookup"/>
      </xsd:simpleType>
    </xsd:element>
    <xsd:element name="NSPI" ma:index="13" nillable="true" ma:displayName="NSPI" ma:default="0" ma:internalName="NSPI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91c62-42bd-42ea-b7fe-769c41f8ce12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SPI xmlns="4cfd163b-bcf9-4c5a-b2fe-c1383bc133c7">false</NSPI>
    <Owner xmlns="92ec314d-4c9c-4dd9-83ac-31caef74aaef">
      <UserInfo>
        <DisplayName>DONNELLY, ALLISON</DisplayName>
        <AccountId>69</AccountId>
        <AccountType/>
      </UserInfo>
    </Owner>
    <IR_Filling_Dat xmlns="92ec314d-4c9c-4dd9-83ac-31caef74aaef">2013-04-02T03:00:00+00:00</IR_Filling_Dat>
    <IR_Responder xmlns="92ec314d-4c9c-4dd9-83ac-31caef74aaef">6</IR_Responder>
    <IR_Writer xmlns="92ec314d-4c9c-4dd9-83ac-31caef74aaef">
      <UserInfo>
        <DisplayName>WEIR, NORMA</DisplayName>
        <AccountId>101</AccountId>
        <AccountType/>
      </UserInfo>
    </IR_Writer>
    <IR_Received_Date xmlns="92ec314d-4c9c-4dd9-83ac-31caef74aaef">2013-03-18T03:00:00+00:00</IR_Received_Date>
    <IR_Topic xmlns="92ec314d-4c9c-4dd9-83ac-31caef74aaef">121</IR_Topic>
    <IR_Reviewers xmlns="92ec314d-4c9c-4dd9-83ac-31caef74aaef">
      <UserInfo>
        <DisplayName/>
        <AccountId xsi:nil="true"/>
        <AccountType/>
      </UserInfo>
    </IR_Reviewers>
    <IR_Status xmlns="92ec314d-4c9c-4dd9-83ac-31caef74aaef">8</IR_Status>
    <IR_Requester xmlns="92ec314d-4c9c-4dd9-83ac-31caef74aaef">6</IR_Requester>
    <IR_Review_Sorting xmlns="92ec314d-4c9c-4dd9-83ac-31caef74aaef">completed by RA</IR_Review_Sorting>
    <IR_Subtopic xmlns="4cfd163b-bcf9-4c5a-b2fe-c1383bc133c7">43</IR_Subtopic>
    <_dlc_DocId xmlns="b4991c62-42bd-42ea-b7fe-769c41f8ce12">4PP4YDNXZNSS-11-3266</_dlc_DocId>
    <_dlc_DocIdUrl xmlns="b4991c62-42bd-42ea-b7fe-769c41f8ce12">
      <Url>http://companies.emera.com/emera/ENLReg/_layouts/DocIdRedir.aspx?ID=4PP4YDNXZNSS-11-3266</Url>
      <Description>4PP4YDNXZNSS-11-3266</Description>
    </_dlc_DocIdUrl>
  </documentManagement>
</p:properties>
</file>

<file path=customXml/itemProps1.xml><?xml version="1.0" encoding="utf-8"?>
<ds:datastoreItem xmlns:ds="http://schemas.openxmlformats.org/officeDocument/2006/customXml" ds:itemID="{0C64E915-512F-48B9-9BF6-697E1A67E427}"/>
</file>

<file path=customXml/itemProps2.xml><?xml version="1.0" encoding="utf-8"?>
<ds:datastoreItem xmlns:ds="http://schemas.openxmlformats.org/officeDocument/2006/customXml" ds:itemID="{A25A7A88-EB0A-42E6-BB3D-A676266F8EA3}"/>
</file>

<file path=customXml/itemProps3.xml><?xml version="1.0" encoding="utf-8"?>
<ds:datastoreItem xmlns:ds="http://schemas.openxmlformats.org/officeDocument/2006/customXml" ds:itemID="{6361B703-EEB4-49CB-8F6F-6C28C3CE3505}"/>
</file>

<file path=customXml/itemProps4.xml><?xml version="1.0" encoding="utf-8"?>
<ds:datastoreItem xmlns:ds="http://schemas.openxmlformats.org/officeDocument/2006/customXml" ds:itemID="{DEB8EB66-81C3-4443-B77F-402D6F3408A1}"/>
</file>

<file path=customXml/itemProps5.xml><?xml version="1.0" encoding="utf-8"?>
<ds:datastoreItem xmlns:ds="http://schemas.openxmlformats.org/officeDocument/2006/customXml" ds:itemID="{DD4B62AB-8D2E-42E8-BE4D-5F7C793C1E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CapEx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Norma Weir</dc:creator>
  <cp:lastModifiedBy>MacLean-Collins, Nikki</cp:lastModifiedBy>
  <cp:lastPrinted>2013-03-25T19:40:55Z</cp:lastPrinted>
  <dcterms:created xsi:type="dcterms:W3CDTF">2013-03-24T14:30:00Z</dcterms:created>
  <dcterms:modified xsi:type="dcterms:W3CDTF">2013-03-25T19:41:34Z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0x01010020A7FEED53593641BE8E90FC930B63F0</vt:lpwstr>
  </property>
  <property fmtid="{D5CDD505-2E9C-101B-9397-08002B2CF9AE}" pid="3" name="_dlc_DocIdItemGuid">
    <vt:lpwstr>7a89d157-ad28-4d66-8d0d-6c40713badfc</vt:lpwstr>
  </property>
  <property fmtid="{D5CDD505-2E9C-101B-9397-08002B2CF9AE}" pid="4" name="MetadataSecurityLog">
    <vt:lpwstr>&lt;Log Date="-8588372195269267058" Reason="ItemUpdated" Error=""&gt;&lt;Rule Message="" Name="PM" /&gt;&lt;/Log&gt;</vt:lpwstr>
  </property>
</Properties>
</file>